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70" windowWidth="14810" windowHeight="7950"/>
  </bookViews>
  <sheets>
    <sheet name="Usages" sheetId="1" r:id="rId1"/>
  </sheets>
  <definedNames>
    <definedName name="_xlnm.Print_Area" localSheetId="0">Usages!$A$1:$D$32</definedName>
  </definedNames>
  <calcPr calcId="152511"/>
</workbook>
</file>

<file path=xl/calcChain.xml><?xml version="1.0" encoding="utf-8"?>
<calcChain xmlns="http://schemas.openxmlformats.org/spreadsheetml/2006/main">
  <c r="D21" i="1" l="1"/>
  <c r="D18" i="1"/>
</calcChain>
</file>

<file path=xl/sharedStrings.xml><?xml version="1.0" encoding="utf-8"?>
<sst xmlns="http://schemas.openxmlformats.org/spreadsheetml/2006/main" count="23" uniqueCount="22">
  <si>
    <t>Source</t>
  </si>
  <si>
    <t>Titre de l'indicateur</t>
  </si>
  <si>
    <t>Commentaires :</t>
  </si>
  <si>
    <t>www.gasinfocus.com</t>
  </si>
  <si>
    <t>Clients industriels transport</t>
  </si>
  <si>
    <t>Secteur</t>
  </si>
  <si>
    <t>Segments</t>
  </si>
  <si>
    <t>Automobile - Pneumatique</t>
  </si>
  <si>
    <t>Autres</t>
  </si>
  <si>
    <t>Métallurgie</t>
  </si>
  <si>
    <t>Verre - Matériaux non métalliques</t>
  </si>
  <si>
    <t>Consommations en GWh</t>
  </si>
  <si>
    <t>Répartition de la consommation de gaz naturel en France (zones GRTgaz)</t>
  </si>
  <si>
    <t>Industries agro-alimentaires</t>
  </si>
  <si>
    <t>Distributions publiques</t>
  </si>
  <si>
    <t>Chimie - Raffinage</t>
  </si>
  <si>
    <t xml:space="preserve">Production d'électricité </t>
  </si>
  <si>
    <t>Chauffage urbain</t>
  </si>
  <si>
    <t>Papier - carton</t>
  </si>
  <si>
    <t>Cogénérateur</t>
  </si>
  <si>
    <t>GRTgaz (2019)</t>
  </si>
  <si>
    <t>269 100‬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</si>
</sst>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0"/>
      <name val="Arial"/>
      <family val="2"/>
    </font>
    <font>
      <i/>
      <sz val="10"/>
      <color theme="1"/>
      <name val="Lucida Sans"/>
      <family val="2"/>
    </font>
    <font>
      <b/>
      <sz val="10"/>
      <color theme="0"/>
      <name val="Lucida Sans"/>
      <family val="2"/>
    </font>
    <font>
      <sz val="11"/>
      <color rgb="FFFF0000"/>
      <name val="Lucida Sans"/>
      <family val="2"/>
    </font>
    <font>
      <b/>
      <sz val="11"/>
      <color theme="0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37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8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5" borderId="1" xfId="0" applyNumberFormat="1" applyFont="1" applyFill="1" applyBorder="1" applyAlignment="1"/>
    <xf numFmtId="1" fontId="1" fillId="0" borderId="0" xfId="0" applyNumberFormat="1" applyFont="1"/>
    <xf numFmtId="1" fontId="4" fillId="0" borderId="0" xfId="0" applyNumberFormat="1" applyFont="1" applyFill="1" applyBorder="1" applyAlignment="1"/>
    <xf numFmtId="0" fontId="10" fillId="0" borderId="0" xfId="0" applyFont="1"/>
    <xf numFmtId="0" fontId="4" fillId="5" borderId="5" xfId="0" applyNumberFormat="1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3" fillId="2" borderId="6" xfId="2" applyNumberFormat="1" applyFont="1" applyFill="1" applyBorder="1" applyAlignment="1">
      <alignment horizontal="center" vertical="center"/>
    </xf>
    <xf numFmtId="3" fontId="4" fillId="2" borderId="7" xfId="2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6" fillId="2" borderId="0" xfId="1" applyFont="1" applyFill="1" applyAlignment="1"/>
    <xf numFmtId="0" fontId="7" fillId="2" borderId="0" xfId="0" applyFont="1" applyFill="1" applyAlignment="1"/>
    <xf numFmtId="0" fontId="11" fillId="4" borderId="2" xfId="0" applyNumberFormat="1" applyFont="1" applyFill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2" fillId="0" borderId="0" xfId="0" applyFont="1"/>
    <xf numFmtId="0" fontId="11" fillId="4" borderId="4" xfId="0" applyNumberFormat="1" applyFont="1" applyFill="1" applyBorder="1" applyAlignment="1">
      <alignment wrapText="1"/>
    </xf>
    <xf numFmtId="0" fontId="13" fillId="4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</cellXfs>
  <cellStyles count="3">
    <cellStyle name="=C:\WINNT35\SYSTEM32\COMMAND.COM" xfId="2"/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6C6C6"/>
      <color rgb="FFD20000"/>
      <color rgb="FFCC9900"/>
      <color rgb="FFFBD64F"/>
      <color rgb="FFFF9D3B"/>
      <color rgb="FF993300"/>
      <color rgb="FFEE0000"/>
      <color rgb="FFF97305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512543</xdr:colOff>
      <xdr:row>0</xdr:row>
      <xdr:rowOff>0</xdr:rowOff>
    </xdr:from>
    <xdr:to>
      <xdr:col>11</xdr:col>
      <xdr:colOff>933450</xdr:colOff>
      <xdr:row>6</xdr:row>
      <xdr:rowOff>500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3568" y="0"/>
          <a:ext cx="143055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1803176</xdr:colOff>
      <xdr:row>5</xdr:row>
      <xdr:rowOff>175125</xdr:rowOff>
    </xdr:to>
    <xdr:pic>
      <xdr:nvPicPr>
        <xdr:cNvPr id="11" name="Picture 16" descr="G:\GasInFocus\03 - Supports\03.1 - Identité graphique\GasInFocus_ElementsGraphiques\Pictos\pictos_usages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48649</xdr:colOff>
      <xdr:row>31</xdr:row>
      <xdr:rowOff>0</xdr:rowOff>
    </xdr:to>
    <xdr:pic>
      <xdr:nvPicPr>
        <xdr:cNvPr id="7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0" y="5486400"/>
          <a:ext cx="262992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30</xdr:row>
      <xdr:rowOff>114300</xdr:rowOff>
    </xdr:from>
    <xdr:to>
      <xdr:col>0</xdr:col>
      <xdr:colOff>1733550</xdr:colOff>
      <xdr:row>32</xdr:row>
      <xdr:rowOff>79637</xdr:rowOff>
    </xdr:to>
    <xdr:pic>
      <xdr:nvPicPr>
        <xdr:cNvPr id="8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66675" y="5419725"/>
          <a:ext cx="1666875" cy="32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176217</xdr:colOff>
      <xdr:row>29</xdr:row>
      <xdr:rowOff>104775</xdr:rowOff>
    </xdr:from>
    <xdr:to>
      <xdr:col>14</xdr:col>
      <xdr:colOff>663957</xdr:colOff>
      <xdr:row>54</xdr:row>
      <xdr:rowOff>6350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3917" y="5235575"/>
          <a:ext cx="157994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abSelected="1" zoomScaleNormal="100" zoomScaleSheetLayoutView="110" workbookViewId="0">
      <pane xSplit="1" topLeftCell="H1" activePane="topRight" state="frozen"/>
      <selection pane="topRight" activeCell="K21" sqref="K21"/>
    </sheetView>
  </sheetViews>
  <sheetFormatPr baseColWidth="10" defaultColWidth="11.453125" defaultRowHeight="14" zeroHeight="1" x14ac:dyDescent="0.3"/>
  <cols>
    <col min="1" max="1" width="38.7265625" style="2" customWidth="1"/>
    <col min="2" max="13" width="15.7265625" style="2" customWidth="1"/>
    <col min="14" max="14" width="15.6328125" style="2" customWidth="1"/>
    <col min="15" max="16384" width="11.453125" style="2"/>
  </cols>
  <sheetData>
    <row r="1" spans="1:16" x14ac:dyDescent="0.3">
      <c r="A1" s="7"/>
      <c r="B1" s="7"/>
      <c r="C1" s="7"/>
      <c r="D1" s="7"/>
    </row>
    <row r="2" spans="1:16" x14ac:dyDescent="0.3">
      <c r="A2" s="7"/>
      <c r="B2" s="7"/>
      <c r="C2" s="7"/>
      <c r="D2" s="7"/>
    </row>
    <row r="3" spans="1:16" x14ac:dyDescent="0.3">
      <c r="A3" s="7"/>
      <c r="B3" s="7"/>
      <c r="C3" s="7"/>
      <c r="D3" s="7"/>
    </row>
    <row r="4" spans="1:16" x14ac:dyDescent="0.3">
      <c r="A4" s="7"/>
      <c r="B4" s="7"/>
      <c r="C4" s="7"/>
      <c r="D4" s="7"/>
    </row>
    <row r="5" spans="1:16" x14ac:dyDescent="0.3">
      <c r="A5" s="7"/>
      <c r="B5" s="7"/>
      <c r="C5" s="7"/>
      <c r="D5" s="7"/>
    </row>
    <row r="6" spans="1:16" x14ac:dyDescent="0.3">
      <c r="A6" s="7"/>
      <c r="B6" s="7"/>
      <c r="C6" s="7"/>
      <c r="D6" s="7"/>
    </row>
    <row r="7" spans="1:16" x14ac:dyDescent="0.3">
      <c r="A7" s="8" t="s">
        <v>1</v>
      </c>
      <c r="B7" s="9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x14ac:dyDescent="0.3">
      <c r="A8" s="8" t="s">
        <v>0</v>
      </c>
      <c r="B8" s="10" t="s">
        <v>20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customFormat="1" ht="14.5" x14ac:dyDescent="0.35">
      <c r="A9" s="1"/>
      <c r="B9" s="1"/>
      <c r="C9" s="1"/>
      <c r="D9" s="1"/>
    </row>
    <row r="10" spans="1:16" s="17" customFormat="1" x14ac:dyDescent="0.35">
      <c r="A10" s="26" t="s">
        <v>5</v>
      </c>
      <c r="B10" s="27">
        <v>2006</v>
      </c>
      <c r="C10" s="27">
        <v>2007</v>
      </c>
      <c r="D10" s="27">
        <v>2008</v>
      </c>
      <c r="E10" s="27">
        <v>2009</v>
      </c>
      <c r="F10" s="27">
        <v>2010</v>
      </c>
      <c r="G10" s="27">
        <v>2011</v>
      </c>
      <c r="H10" s="28">
        <v>2012</v>
      </c>
      <c r="I10" s="29">
        <v>2013</v>
      </c>
      <c r="J10" s="29">
        <v>2014</v>
      </c>
      <c r="K10" s="29">
        <v>2015</v>
      </c>
      <c r="L10" s="29">
        <v>2016</v>
      </c>
      <c r="M10" s="32">
        <v>2017</v>
      </c>
      <c r="N10" s="32">
        <v>2018</v>
      </c>
    </row>
    <row r="11" spans="1:16" x14ac:dyDescent="0.3">
      <c r="A11" s="11" t="s">
        <v>4</v>
      </c>
      <c r="B11" s="33">
        <v>153018</v>
      </c>
      <c r="C11" s="33">
        <v>158515</v>
      </c>
      <c r="D11" s="33">
        <v>159017</v>
      </c>
      <c r="E11" s="33">
        <v>154162</v>
      </c>
      <c r="F11" s="33">
        <v>177969</v>
      </c>
      <c r="G11" s="33">
        <v>177983</v>
      </c>
      <c r="H11" s="18">
        <v>161167</v>
      </c>
      <c r="I11" s="19">
        <v>157200</v>
      </c>
      <c r="J11" s="20">
        <v>139634</v>
      </c>
      <c r="K11" s="20">
        <v>154654</v>
      </c>
      <c r="L11" s="20">
        <v>179775</v>
      </c>
      <c r="M11" s="16">
        <v>189700</v>
      </c>
      <c r="N11" s="16">
        <v>172900</v>
      </c>
      <c r="P11" s="30"/>
    </row>
    <row r="12" spans="1:16" x14ac:dyDescent="0.3">
      <c r="A12" s="11" t="s">
        <v>14</v>
      </c>
      <c r="B12" s="34">
        <v>315668</v>
      </c>
      <c r="C12" s="34">
        <v>298781</v>
      </c>
      <c r="D12" s="34">
        <v>315476</v>
      </c>
      <c r="E12" s="34">
        <v>302691</v>
      </c>
      <c r="F12" s="34">
        <v>337089</v>
      </c>
      <c r="G12" s="35">
        <v>269083</v>
      </c>
      <c r="H12" s="21">
        <v>299229.05729307205</v>
      </c>
      <c r="I12" s="22">
        <v>309642.35734809597</v>
      </c>
      <c r="J12" s="23">
        <v>250283</v>
      </c>
      <c r="K12" s="20">
        <v>266784</v>
      </c>
      <c r="L12" s="20">
        <v>283720</v>
      </c>
      <c r="M12" s="16">
        <v>276500</v>
      </c>
      <c r="N12" s="36" t="s">
        <v>21</v>
      </c>
    </row>
    <row r="13" spans="1:16" x14ac:dyDescent="0.3">
      <c r="A13" s="14" t="s">
        <v>11</v>
      </c>
      <c r="D13" s="12"/>
      <c r="E13" s="12"/>
    </row>
    <row r="14" spans="1:16" x14ac:dyDescent="0.3"/>
    <row r="15" spans="1:16" x14ac:dyDescent="0.3">
      <c r="A15" s="31" t="s">
        <v>6</v>
      </c>
      <c r="B15" s="27">
        <v>2016</v>
      </c>
      <c r="C15" s="27">
        <v>2017</v>
      </c>
      <c r="D15" s="27">
        <v>2018</v>
      </c>
    </row>
    <row r="16" spans="1:16" x14ac:dyDescent="0.3">
      <c r="A16" s="15" t="s">
        <v>16</v>
      </c>
      <c r="B16" s="20">
        <v>45900</v>
      </c>
      <c r="C16" s="20">
        <v>54600</v>
      </c>
      <c r="D16" s="20">
        <v>35440</v>
      </c>
    </row>
    <row r="17" spans="1:15" x14ac:dyDescent="0.3">
      <c r="A17" s="15" t="s">
        <v>19</v>
      </c>
      <c r="B17" s="20">
        <v>12900</v>
      </c>
      <c r="C17" s="20">
        <v>12700</v>
      </c>
      <c r="D17" s="20">
        <v>12850</v>
      </c>
    </row>
    <row r="18" spans="1:15" x14ac:dyDescent="0.3">
      <c r="A18" s="15" t="s">
        <v>15</v>
      </c>
      <c r="B18" s="16">
        <v>57700</v>
      </c>
      <c r="C18" s="16">
        <v>56100</v>
      </c>
      <c r="D18" s="16">
        <f xml:space="preserve"> 41850+15800</f>
        <v>57650</v>
      </c>
      <c r="H18" s="12"/>
    </row>
    <row r="19" spans="1:15" x14ac:dyDescent="0.3">
      <c r="A19" s="15" t="s">
        <v>17</v>
      </c>
      <c r="B19" s="16">
        <v>7200</v>
      </c>
      <c r="C19" s="16">
        <v>6800</v>
      </c>
      <c r="D19" s="16">
        <v>6480</v>
      </c>
    </row>
    <row r="20" spans="1:15" x14ac:dyDescent="0.3">
      <c r="A20" s="15" t="s">
        <v>13</v>
      </c>
      <c r="B20" s="16">
        <v>17700</v>
      </c>
      <c r="C20" s="16">
        <v>19100</v>
      </c>
      <c r="D20" s="16">
        <v>19630</v>
      </c>
    </row>
    <row r="21" spans="1:15" x14ac:dyDescent="0.3">
      <c r="A21" s="15" t="s">
        <v>10</v>
      </c>
      <c r="B21" s="16">
        <v>13800</v>
      </c>
      <c r="C21" s="16">
        <v>15200</v>
      </c>
      <c r="D21" s="16">
        <f>8930+6860</f>
        <v>15790</v>
      </c>
    </row>
    <row r="22" spans="1:15" x14ac:dyDescent="0.3">
      <c r="A22" s="15" t="s">
        <v>9</v>
      </c>
      <c r="B22" s="16">
        <v>12200</v>
      </c>
      <c r="C22" s="16">
        <v>12600</v>
      </c>
      <c r="D22" s="16">
        <v>12750</v>
      </c>
    </row>
    <row r="23" spans="1:15" x14ac:dyDescent="0.3">
      <c r="A23" s="15" t="s">
        <v>18</v>
      </c>
      <c r="B23" s="16">
        <v>6800</v>
      </c>
      <c r="C23" s="16">
        <v>7000</v>
      </c>
      <c r="D23" s="16">
        <v>6350</v>
      </c>
    </row>
    <row r="24" spans="1:15" x14ac:dyDescent="0.3">
      <c r="A24" s="15" t="s">
        <v>7</v>
      </c>
      <c r="B24" s="16">
        <v>3600</v>
      </c>
      <c r="C24" s="16">
        <v>3600</v>
      </c>
      <c r="D24" s="16">
        <v>3600</v>
      </c>
    </row>
    <row r="25" spans="1:15" x14ac:dyDescent="0.3">
      <c r="A25" s="15" t="s">
        <v>8</v>
      </c>
      <c r="B25" s="16">
        <v>1900</v>
      </c>
      <c r="C25" s="16">
        <v>1900</v>
      </c>
      <c r="D25" s="16">
        <v>6480</v>
      </c>
    </row>
    <row r="26" spans="1:15" x14ac:dyDescent="0.3">
      <c r="A26" s="14" t="s">
        <v>11</v>
      </c>
      <c r="B26" s="13"/>
    </row>
    <row r="27" spans="1:15" customFormat="1" ht="14.5" x14ac:dyDescent="0.35">
      <c r="A27" s="1"/>
      <c r="B27" s="1"/>
      <c r="C27" s="1"/>
      <c r="D27" s="1"/>
    </row>
    <row r="28" spans="1:15" s="3" customFormat="1" ht="12.5" x14ac:dyDescent="0.25">
      <c r="A28" s="4" t="s">
        <v>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3" customFormat="1" ht="12.5" x14ac:dyDescent="0.25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3">
      <c r="A30" s="7"/>
      <c r="B30" s="7"/>
      <c r="C30" s="7"/>
      <c r="D30" s="7"/>
    </row>
    <row r="31" spans="1:15" x14ac:dyDescent="0.3">
      <c r="A31" s="7"/>
      <c r="B31" s="7"/>
      <c r="C31" s="7"/>
      <c r="D31" s="7"/>
    </row>
    <row r="32" spans="1:15" x14ac:dyDescent="0.3">
      <c r="A32" s="24"/>
      <c r="B32" s="25"/>
      <c r="C32" s="25"/>
      <c r="D32" s="25"/>
      <c r="E32" s="24" t="s">
        <v>3</v>
      </c>
      <c r="F32" s="25"/>
      <c r="G32" s="25"/>
      <c r="H32" s="25"/>
      <c r="I32" s="24"/>
      <c r="J32" s="25"/>
      <c r="K32" s="25"/>
      <c r="L32" s="25"/>
      <c r="M32" s="25"/>
      <c r="N32" s="25"/>
    </row>
    <row r="33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x14ac:dyDescent="0.3"/>
    <row r="55" x14ac:dyDescent="0.3"/>
  </sheetData>
  <sortState ref="A17:D25">
    <sortCondition descending="1" ref="D16"/>
  </sortState>
  <hyperlinks>
    <hyperlink ref="E32" r:id="rId1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Usages</vt:lpstr>
      <vt:lpstr>Usages!Zone_d_impression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2019-07-30T08:51:19.0056448Z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58f50b44-0153-423a-a1cf-e4310bb9a193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</Properties>
</file>